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h\Documents\Inventor\RiflingMachin\"/>
    </mc:Choice>
  </mc:AlternateContent>
  <bookViews>
    <workbookView xWindow="0" yWindow="0" windowWidth="16815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10" i="1"/>
  <c r="B6" i="1"/>
  <c r="B5" i="1"/>
  <c r="B4" i="1" s="1"/>
  <c r="B8" i="1" s="1"/>
  <c r="B3" i="1"/>
  <c r="B2" i="1" s="1"/>
  <c r="B7" i="1" s="1"/>
</calcChain>
</file>

<file path=xl/sharedStrings.xml><?xml version="1.0" encoding="utf-8"?>
<sst xmlns="http://schemas.openxmlformats.org/spreadsheetml/2006/main" count="10" uniqueCount="10">
  <si>
    <t>di</t>
  </si>
  <si>
    <t>Huh</t>
  </si>
  <si>
    <t>Hdh</t>
  </si>
  <si>
    <t>Huhr</t>
  </si>
  <si>
    <t>Hdhr</t>
  </si>
  <si>
    <t>Hdhb</t>
  </si>
  <si>
    <t>ghamu</t>
  </si>
  <si>
    <t>ghamd</t>
  </si>
  <si>
    <t>dja</t>
  </si>
  <si>
    <t>dpith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</si>
</sst>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2" sqref="B2"/>
    </sheetView>
  </sheetViews>
  <sheetFormatPr defaultRowHeight="15" x14ac:dyDescent="0.25"/>
  <sheetData>
    <row r="1" spans="1:2" x14ac:dyDescent="0.25">
      <c r="A1" t="s">
        <v>0</v>
      </c>
      <c r="B1">
        <v>50</v>
      </c>
    </row>
    <row r="2" spans="1:2" x14ac:dyDescent="0.25">
      <c r="A2" t="s">
        <v>1</v>
      </c>
      <c r="B2">
        <f>IF(B3&lt;=3,3,IF((B3&lt;=4),4,IF((B3&lt;=5),5,IF((B3&lt;=6),6,IF((B3&lt;=8),8,IF((B3&lt;=10),10,IF((B3&lt;=12),12,IF((B3&lt;=14),14,IF((B3&lt;=16),16,IF((B3&lt;=18),18,IF((B3&lt;=20),20,IF(B3&lt;=22,22,IF((B3&lt;=24),24,IF((B3&lt;=27),27,IF((B3&lt;=30),30,IF((B3&lt;=33),33,IF((B3&lt;=36),36,IF((B3&lt;=39),39,IF((B3&lt;=42),42,IF((B3&lt;=45),45,IF((B3&lt;=48),48,IF((B3&lt;=52),52,IF((B3&lt;=56),56,IF((B3&lt;=60),60,IF((B3&lt;=64),64,"")))))))))))))))))))))))))</f>
        <v>14</v>
      </c>
    </row>
    <row r="3" spans="1:2" x14ac:dyDescent="0.25">
      <c r="A3" t="s">
        <v>3</v>
      </c>
      <c r="B3">
        <f>10.5/ 42.5* B1</f>
        <v>12.352941176470589</v>
      </c>
    </row>
    <row r="4" spans="1:2" x14ac:dyDescent="0.25">
      <c r="A4" t="s">
        <v>2</v>
      </c>
      <c r="B4">
        <f>IF(B5&lt;=3,3,IF((B5&lt;=4),4,IF((B5&lt;=5),5,IF((B5&lt;=6),6,IF((B5&lt;=8),8,IF((B5&lt;=10),10,IF((B5&lt;=12),12,IF((B5&lt;=14),14,IF((B5&lt;=16),16,IF((B5&lt;=18),18,IF((B5&lt;=20),20,IF(B5&lt;=22,22,IF((B5&lt;=24),24,IF((B5&lt;=27),27,IF((B5&lt;=30),30,IF((B5&lt;=33),33,IF((B5&lt;=36),36,IF((B5&lt;=39),39,IF((B5&lt;=42),42,IF((B5&lt;=45),45,IF((B5&lt;=48),48,IF((B5&lt;=52),52,IF((B5&lt;=56),56,IF((B5&lt;=60),60,IF((B5&lt;=64),64,"")))))))))))))))))))))))))</f>
        <v>18</v>
      </c>
    </row>
    <row r="5" spans="1:2" x14ac:dyDescent="0.25">
      <c r="A5" t="s">
        <v>4</v>
      </c>
      <c r="B5">
        <f>14 / 42.5 * B1</f>
        <v>16.470588235294116</v>
      </c>
    </row>
    <row r="6" spans="1:2" x14ac:dyDescent="0.25">
      <c r="A6" t="s">
        <v>5</v>
      </c>
      <c r="B6">
        <f>ROUND( 12 / 42.5*B1,0)</f>
        <v>14</v>
      </c>
    </row>
    <row r="7" spans="1:2" x14ac:dyDescent="0.25">
      <c r="A7" t="s">
        <v>6</v>
      </c>
      <c r="B7">
        <f>IF(B2&lt;=3,0.5,IF((B2&lt;=4),0.7,IF((B2&lt;=5),0.8,IF((B2&lt;=6),1,IF((B2&lt;=8),1.25,IF((B2&lt;=10),1.5,IF((B2&lt;=12),1.75,IF((B2&lt;=14),1.75,IF((B2&lt;=16),2,IF((B2&lt;=18),2,IF((B2&lt;=20),2.5,IF(B2&lt;=22,2.5,IF((B2&lt;=24),3,IF((B2&lt;=27),3,IF((B2&lt;=30),3.5,IF((B2&lt;=33),3.5,IF((B2&lt;=36),4,IF((B2&lt;=39),4,IF((B2&lt;=42),4.5,IF((B2&lt;=45),4.5,IF((B2&lt;=48),5,IF((B2&lt;=52),5,IF((B2&lt;=56),5.5,IF((B2&lt;=60),5.5,IF((B2&lt;=64),6,"")))))))))))))))))))))))))</f>
        <v>1.75</v>
      </c>
    </row>
    <row r="8" spans="1:2" x14ac:dyDescent="0.25">
      <c r="A8" t="s">
        <v>7</v>
      </c>
      <c r="B8">
        <f>IF(B4&lt;=3,0.5,IF((B4&lt;=4),0.7,IF((B4&lt;=5),0.8,IF((B4&lt;=6),1,IF((B4&lt;=8),1.25,IF((B4&lt;=10),1.5,IF((B4&lt;=12),1.75,IF((B4&lt;=14),1.75,IF((B4&lt;=16),2,IF((B4&lt;=18),2,IF((B4&lt;=20),2.5,IF(B4&lt;=22,2.5,IF((B4&lt;=24),3,IF((B4&lt;=27),3,IF((B4&lt;=30),3.5,IF((B4&lt;=33),3.5,IF((B4&lt;=36),4,IF((B4&lt;=39),4,IF((B4&lt;=42),4.5,IF((B4&lt;=45),4.5,IF((B4&lt;=48),5,IF((B4&lt;=52),5,IF((B4&lt;=56),5.5,IF((B4&lt;=60),5.5,IF((B4&lt;=64),6,"")))))))))))))))))))))))))</f>
        <v>2</v>
      </c>
    </row>
    <row r="9" spans="1:2" x14ac:dyDescent="0.25">
      <c r="A9" t="s">
        <v>8</v>
      </c>
      <c r="B9">
        <f>ROUND(14/ 42.5 * B1,0)</f>
        <v>16</v>
      </c>
    </row>
    <row r="10" spans="1:2" x14ac:dyDescent="0.25">
      <c r="A10" t="s">
        <v>9</v>
      </c>
      <c r="B10">
        <f>ROUND(14.03/ 42.5 * B1,0)</f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</dc:creator>
  <cp:lastModifiedBy>eh</cp:lastModifiedBy>
  <dcterms:created xsi:type="dcterms:W3CDTF">2016-03-31T14:34:21Z</dcterms:created>
  <dcterms:modified xsi:type="dcterms:W3CDTF">2016-03-31T18:26:09Z</dcterms:modified>
</cp:coreProperties>
</file>